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<sst xmlns="http://schemas.openxmlformats.org/spreadsheetml/2006/main" count="40" uniqueCount="37">
  <si>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</si>
  <si>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</si>
  <si>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</si>
  <si>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</si>
  <si>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</si>
  <si>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</si>
  <si>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</si>
  <si>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</si>
  <si>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</si>
  <si>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</si>
  <si>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</si>
  <si>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</si>
  <si>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</si>
  <si>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</si>
  <si>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</si>
  <si>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</si>
  <si>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</si>
  <si>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</si>
  <si>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</si>
  <si>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</si>
  <si>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</si>
  <si>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</si>
  <si>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</si>
  <si>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</si>
  <si>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</si>
  <si>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</si>
  <si>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</si>
  <si>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</si>
  <si>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</si>
  <si>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</si>
  <si>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</si>
  <si>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</si>
  <si>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</si>
  <si>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председатель</t>
  </si>
  <si>
    <t>главный бухгалтер</t>
  </si>
  <si>
    <t>рк</t>
  </si>
  <si>
    <t>сн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</si>
</sst>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0"/>
  <sheetViews>
    <sheetView tabSelected="1" view="pageBreakPreview" zoomScaleSheetLayoutView="100" zoomScalePageLayoutView="0" workbookViewId="0" topLeftCell="A1">
      <selection activeCell="AE18" sqref="AE18:BH18"/>
    </sheetView>
  </sheetViews>
  <sheetFormatPr defaultColWidth="0.875" defaultRowHeight="12.75"/>
  <cols>
    <col min="1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49" t="s">
        <v>30</v>
      </c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3" spans="152:166" ht="12.75">
      <c r="EV3" s="43" t="s">
        <v>0</v>
      </c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5"/>
    </row>
    <row r="4" spans="150:166" ht="12.75">
      <c r="ET4" s="2" t="s">
        <v>2</v>
      </c>
      <c r="EV4" s="43" t="s">
        <v>1</v>
      </c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5"/>
    </row>
    <row r="5" spans="1:166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T5" s="2" t="s">
        <v>3</v>
      </c>
      <c r="EV5" s="46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8"/>
    </row>
    <row r="6" spans="1:139" s="3" customFormat="1" ht="11.2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</row>
    <row r="8" spans="69:104" ht="13.5" customHeight="1">
      <c r="BQ8" s="34" t="s">
        <v>6</v>
      </c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6"/>
      <c r="CI8" s="34" t="s">
        <v>7</v>
      </c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6"/>
    </row>
    <row r="9" spans="67:109" ht="15" customHeight="1">
      <c r="BO9" s="4" t="s">
        <v>5</v>
      </c>
      <c r="BQ9" s="37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9"/>
      <c r="CI9" s="37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9"/>
      <c r="DE9" s="1" t="s">
        <v>8</v>
      </c>
    </row>
    <row r="10" spans="109:166" ht="12.75">
      <c r="DE10" s="1" t="s">
        <v>9</v>
      </c>
      <c r="EE10" s="42"/>
      <c r="EF10" s="42"/>
      <c r="EG10" s="42"/>
      <c r="EH10" s="1" t="s">
        <v>10</v>
      </c>
      <c r="EJ10" s="10"/>
      <c r="EK10" s="10"/>
      <c r="EL10" s="10"/>
      <c r="EM10" s="10"/>
      <c r="EN10" s="10"/>
      <c r="EO10" s="10"/>
      <c r="EP10" s="10"/>
      <c r="EQ10" s="10"/>
      <c r="ER10" s="10"/>
      <c r="ES10" s="40">
        <v>20</v>
      </c>
      <c r="ET10" s="40"/>
      <c r="EU10" s="40"/>
      <c r="EV10" s="40"/>
      <c r="EW10" s="41"/>
      <c r="EX10" s="41"/>
      <c r="EY10" s="41"/>
      <c r="FA10" s="1" t="s">
        <v>11</v>
      </c>
      <c r="FF10" s="42"/>
      <c r="FG10" s="42"/>
      <c r="FH10" s="42"/>
      <c r="FI10" s="42"/>
      <c r="FJ10" s="42"/>
    </row>
    <row r="11" spans="34:166" ht="12.75">
      <c r="AH11" s="2" t="s">
        <v>14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W11" s="1" t="s">
        <v>15</v>
      </c>
      <c r="AZ11" s="42"/>
      <c r="BA11" s="42"/>
      <c r="BB11" s="42"/>
      <c r="BC11" s="1" t="s">
        <v>10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40">
        <v>20</v>
      </c>
      <c r="BR11" s="40"/>
      <c r="BS11" s="40"/>
      <c r="BT11" s="40"/>
      <c r="BU11" s="41"/>
      <c r="BV11" s="41"/>
      <c r="BW11" s="41"/>
      <c r="BY11" s="1" t="s">
        <v>16</v>
      </c>
      <c r="DE11" s="1" t="s">
        <v>12</v>
      </c>
      <c r="DW11" s="5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J11" s="2" t="s">
        <v>13</v>
      </c>
    </row>
    <row r="13" spans="1:166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  <c r="AE13" s="24" t="s">
        <v>31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6"/>
      <c r="BI13" s="24" t="s">
        <v>20</v>
      </c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24" t="s">
        <v>21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6"/>
      <c r="CM13" s="15" t="s">
        <v>22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7"/>
      <c r="DT13" s="31" t="s">
        <v>32</v>
      </c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3"/>
      <c r="EV13" s="31" t="s">
        <v>23</v>
      </c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3"/>
    </row>
    <row r="14" spans="1:166" ht="27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21" t="s">
        <v>19</v>
      </c>
      <c r="V14" s="22"/>
      <c r="W14" s="22"/>
      <c r="X14" s="22"/>
      <c r="Y14" s="22"/>
      <c r="Z14" s="22"/>
      <c r="AA14" s="22"/>
      <c r="AB14" s="22"/>
      <c r="AC14" s="22"/>
      <c r="AD14" s="23"/>
      <c r="AE14" s="27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9"/>
      <c r="BI14" s="27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27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9"/>
      <c r="CM14" s="50" t="s">
        <v>35</v>
      </c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 t="s">
        <v>36</v>
      </c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18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20"/>
      <c r="EV14" s="18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20"/>
    </row>
    <row r="15" spans="1:166" ht="12.75">
      <c r="A15" s="30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>
        <v>2</v>
      </c>
      <c r="V15" s="30"/>
      <c r="W15" s="30"/>
      <c r="X15" s="30"/>
      <c r="Y15" s="30"/>
      <c r="Z15" s="30"/>
      <c r="AA15" s="30"/>
      <c r="AB15" s="30"/>
      <c r="AC15" s="30"/>
      <c r="AD15" s="30"/>
      <c r="AE15" s="30">
        <v>3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>
        <v>4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>
        <v>5</v>
      </c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>
        <v>6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>
        <v>7</v>
      </c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>
        <v>8</v>
      </c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>
        <v>9</v>
      </c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>
        <v>10</v>
      </c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</row>
    <row r="16" spans="1:166" ht="12.75">
      <c r="A16" s="52" t="s">
        <v>33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3">
        <v>1</v>
      </c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51">
        <v>10000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13">
        <f>BX16*0.7</f>
        <v>7000</v>
      </c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>
        <f>BX16*0.8</f>
        <v>8000</v>
      </c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>
        <f>BX16+CM16+CX16</f>
        <v>25000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1:166" ht="12.75">
      <c r="A17" s="52" t="s">
        <v>34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3">
        <v>1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51">
        <v>10000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13">
        <f>BX17*0.7</f>
        <v>7000</v>
      </c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>
        <f>BX17*0.8</f>
        <v>8000</v>
      </c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>
        <f>BX17+CM17+CX17</f>
        <v>25000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3">
        <v>1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51">
        <v>10000</v>
      </c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13">
        <f>BX18*0.7</f>
        <v>7000</v>
      </c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>
        <f>BX18*0.8</f>
        <v>8000</v>
      </c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>
        <f>BX18+CM18+CX18</f>
        <v>25000</v>
      </c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3">
        <v>1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51">
        <v>10000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13">
        <f>BX19*0.7</f>
        <v>7000</v>
      </c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>
        <f>BX19*0.8</f>
        <v>8000</v>
      </c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>
        <f>BX19+CM19+CX19</f>
        <v>25000</v>
      </c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3">
        <v>1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51">
        <v>10000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13">
        <f>BX20*0.7</f>
        <v>7000</v>
      </c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>
        <f>BX20*0.8</f>
        <v>8000</v>
      </c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>
        <f>BX20+CM20+CX20</f>
        <v>25000</v>
      </c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3">
        <v>1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51">
        <v>10000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13">
        <f>BX21*0.7</f>
        <v>7000</v>
      </c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>
        <f>BX21*0.8</f>
        <v>8000</v>
      </c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>
        <f>BX21+CM21+CX21</f>
        <v>25000</v>
      </c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1:166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pans="59:151" ht="12.75">
      <c r="BG24" s="2" t="s">
        <v>24</v>
      </c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</row>
    <row r="26" spans="1:151" ht="12.75">
      <c r="A26" s="7" t="s">
        <v>25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5"/>
      <c r="CB26" s="5"/>
      <c r="CC26" s="5"/>
      <c r="CD26" s="5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3" customFormat="1" ht="11.25">
      <c r="A27" s="8"/>
      <c r="AJ27" s="11" t="s">
        <v>26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6"/>
      <c r="CB27" s="6"/>
      <c r="CC27" s="6"/>
      <c r="CD27" s="6"/>
      <c r="CE27" s="11" t="s">
        <v>27</v>
      </c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E27" s="11" t="s">
        <v>28</v>
      </c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</row>
    <row r="28" ht="12.75">
      <c r="A28" s="7"/>
    </row>
    <row r="29" spans="1:104" ht="12.75">
      <c r="A29" s="7" t="s">
        <v>29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</row>
    <row r="30" spans="36:104" s="3" customFormat="1" ht="11.25">
      <c r="AJ30" s="11" t="s">
        <v>27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J30" s="11" t="s">
        <v>28</v>
      </c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</row>
  </sheetData>
  <sheetProtection/>
  <mergeCells count="139">
    <mergeCell ref="DT22:EU22"/>
    <mergeCell ref="EV22:FJ22"/>
    <mergeCell ref="CM24:CW24"/>
    <mergeCell ref="CX24:DH24"/>
    <mergeCell ref="DI24:DS24"/>
    <mergeCell ref="DT24:EU24"/>
    <mergeCell ref="AE22:BH22"/>
    <mergeCell ref="BI22:BW22"/>
    <mergeCell ref="BX22:CL22"/>
    <mergeCell ref="CM22:CW22"/>
    <mergeCell ref="CX22:DH22"/>
    <mergeCell ref="DI22:DS22"/>
    <mergeCell ref="DT20:EU20"/>
    <mergeCell ref="EV20:FJ20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AE20:BH20"/>
    <mergeCell ref="BI20:BW20"/>
    <mergeCell ref="BX20:CL20"/>
    <mergeCell ref="CM20:CW20"/>
    <mergeCell ref="CX20:DH20"/>
    <mergeCell ref="DI20:DS20"/>
    <mergeCell ref="DT18:EU18"/>
    <mergeCell ref="EV18:FJ18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E18:BH18"/>
    <mergeCell ref="BI18:BW18"/>
    <mergeCell ref="BX18:CL18"/>
    <mergeCell ref="CM18:CW18"/>
    <mergeCell ref="CX18:DH18"/>
    <mergeCell ref="DI18:DS18"/>
    <mergeCell ref="CX15:DH15"/>
    <mergeCell ref="DI15:DS15"/>
    <mergeCell ref="DT15:EU15"/>
    <mergeCell ref="EV15:FJ15"/>
    <mergeCell ref="CM17:CW17"/>
    <mergeCell ref="CX17:DH17"/>
    <mergeCell ref="DI17:DS17"/>
    <mergeCell ref="DT17:EU17"/>
    <mergeCell ref="BX13:CL14"/>
    <mergeCell ref="CM13:DS13"/>
    <mergeCell ref="DT13:EU14"/>
    <mergeCell ref="CM14:CW14"/>
    <mergeCell ref="CX14:DH14"/>
    <mergeCell ref="DI14:DS14"/>
    <mergeCell ref="DY1:FJ1"/>
    <mergeCell ref="BQ11:BT11"/>
    <mergeCell ref="DE26:EU26"/>
    <mergeCell ref="DE27:EU27"/>
    <mergeCell ref="CE26:CZ26"/>
    <mergeCell ref="CE27:CZ27"/>
    <mergeCell ref="DX11:FB11"/>
    <mergeCell ref="EV3:FJ3"/>
    <mergeCell ref="EE10:EG10"/>
    <mergeCell ref="EJ10:ER10"/>
    <mergeCell ref="ES10:EV10"/>
    <mergeCell ref="EW10:EY10"/>
    <mergeCell ref="FF10:FJ10"/>
    <mergeCell ref="EV4:FJ4"/>
    <mergeCell ref="EV5:FJ5"/>
    <mergeCell ref="AJ11:AU11"/>
    <mergeCell ref="AZ11:BB11"/>
    <mergeCell ref="BE11:BP11"/>
    <mergeCell ref="BU11:BW11"/>
    <mergeCell ref="A5:EI5"/>
    <mergeCell ref="A6:EI6"/>
    <mergeCell ref="BQ8:CH8"/>
    <mergeCell ref="BQ9:CH9"/>
    <mergeCell ref="CI8:CZ8"/>
    <mergeCell ref="CI9:CZ9"/>
    <mergeCell ref="EV13:FJ14"/>
    <mergeCell ref="EV17:FJ17"/>
    <mergeCell ref="A18:T18"/>
    <mergeCell ref="U18:AD18"/>
    <mergeCell ref="A17:T17"/>
    <mergeCell ref="U17:AD17"/>
    <mergeCell ref="AE17:BH17"/>
    <mergeCell ref="BI17:BW17"/>
    <mergeCell ref="BX17:CL17"/>
    <mergeCell ref="BI13:BW14"/>
    <mergeCell ref="U15:AD15"/>
    <mergeCell ref="BX16:CL16"/>
    <mergeCell ref="CM16:CW16"/>
    <mergeCell ref="EV16:FJ16"/>
    <mergeCell ref="DI16:DS16"/>
    <mergeCell ref="DT16:EU16"/>
    <mergeCell ref="AE15:BH15"/>
    <mergeCell ref="BI15:BW15"/>
    <mergeCell ref="BX15:CL15"/>
    <mergeCell ref="CM15:CW15"/>
    <mergeCell ref="A13:AD13"/>
    <mergeCell ref="A14:T14"/>
    <mergeCell ref="U14:AD14"/>
    <mergeCell ref="AE13:BH14"/>
    <mergeCell ref="CX16:DH16"/>
    <mergeCell ref="A16:T16"/>
    <mergeCell ref="U16:AD16"/>
    <mergeCell ref="AE16:BH16"/>
    <mergeCell ref="BI16:BW16"/>
    <mergeCell ref="A15:T15"/>
    <mergeCell ref="A21:T21"/>
    <mergeCell ref="U21:AD21"/>
    <mergeCell ref="A22:T22"/>
    <mergeCell ref="U22:AD22"/>
    <mergeCell ref="A19:T19"/>
    <mergeCell ref="U19:AD19"/>
    <mergeCell ref="A20:T20"/>
    <mergeCell ref="U20:AD20"/>
    <mergeCell ref="EV23:FJ23"/>
    <mergeCell ref="BI23:BW23"/>
    <mergeCell ref="BX23:CL23"/>
    <mergeCell ref="CM23:CW23"/>
    <mergeCell ref="DI23:DS23"/>
    <mergeCell ref="DT23:EU23"/>
    <mergeCell ref="AE23:BH23"/>
    <mergeCell ref="CX23:DH23"/>
    <mergeCell ref="BI24:BW24"/>
    <mergeCell ref="BX24:CL24"/>
    <mergeCell ref="A23:T23"/>
    <mergeCell ref="U23:AD23"/>
    <mergeCell ref="AJ29:BE29"/>
    <mergeCell ref="BJ29:CZ29"/>
    <mergeCell ref="AJ30:BE30"/>
    <mergeCell ref="BJ30:CZ30"/>
    <mergeCell ref="AJ26:BZ26"/>
    <mergeCell ref="AJ27:BZ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Арина Алексеева</cp:lastModifiedBy>
  <cp:lastPrinted>2004-09-27T08:41:44Z</cp:lastPrinted>
  <dcterms:created xsi:type="dcterms:W3CDTF">2004-04-12T06:30:22Z</dcterms:created>
  <dcterms:modified xsi:type="dcterms:W3CDTF">2019-03-12T10:30:47Z</dcterms:modified>
  <cp:category/>
  <cp:version/>
  <cp:contentType/>
  <cp:contentStatus/>
</cp:coreProperties>
</file>